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 Poules de 4" sheetId="1" r:id="rId4"/>
  </sheets>
  <definedNames/>
  <calcPr/>
</workbook>
</file>

<file path=xl/sharedStrings.xml><?xml version="1.0" encoding="utf-8"?>
<sst xmlns="http://schemas.openxmlformats.org/spreadsheetml/2006/main" count="72" uniqueCount="18">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</sst>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8" numFmtId="0" xfId="0" applyAlignment="1" applyFont="1">
      <alignment horizontal="center"/>
    </xf>
    <xf borderId="0" fillId="0" fontId="3" numFmtId="3" xfId="0" applyAlignment="1" applyFont="1" applyNumberFormat="1">
      <alignment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3" numFmtId="3" xfId="0" applyAlignment="1" applyBorder="1" applyFont="1" applyNumberFormat="1">
      <alignment horizontal="center"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7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14" t="str">
        <f t="shared" ref="F9:F12" si="5">IFERROR(D9/E9,"")</f>
        <v/>
      </c>
      <c r="G9" s="14">
        <f t="shared" ref="G9:G12" si="6">C9+F9</f>
        <v>0</v>
      </c>
      <c r="H9" s="15" t="str">
        <f>IF(G9=0,,RANK(G9,$G9:$G12,0))</f>
        <v/>
      </c>
      <c r="I9" s="4"/>
      <c r="K9" s="6" t="s">
        <v>9</v>
      </c>
      <c r="L9" s="16" t="s">
        <v>10</v>
      </c>
      <c r="M9" s="17"/>
      <c r="N9" s="16" t="s">
        <v>11</v>
      </c>
      <c r="O9" s="18"/>
      <c r="P9" s="16" t="s">
        <v>12</v>
      </c>
      <c r="Q9" s="18"/>
      <c r="R9" s="16" t="s">
        <v>13</v>
      </c>
      <c r="S9" s="18"/>
      <c r="T9" s="16" t="s">
        <v>14</v>
      </c>
      <c r="U9" s="18"/>
      <c r="V9" s="16" t="s">
        <v>15</v>
      </c>
      <c r="W9" s="17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14" t="str">
        <f t="shared" si="5"/>
        <v/>
      </c>
      <c r="G10" s="14">
        <f t="shared" si="6"/>
        <v>0</v>
      </c>
      <c r="H10" s="15" t="str">
        <f>IF(G10=0,,RANK(G10,$G9:$G12,0))</f>
        <v/>
      </c>
      <c r="I10" s="4"/>
      <c r="K10" s="6" t="s">
        <v>16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14" t="str">
        <f t="shared" si="5"/>
        <v/>
      </c>
      <c r="G11" s="14">
        <f t="shared" si="6"/>
        <v>0</v>
      </c>
      <c r="H11" s="15" t="str">
        <f>IF(G11=0,,RANK(G11,$G9:$G12,0))</f>
        <v/>
      </c>
      <c r="I11" s="4"/>
      <c r="K11" s="6" t="s">
        <v>17</v>
      </c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14" t="str">
        <f t="shared" si="5"/>
        <v/>
      </c>
      <c r="G12" s="14">
        <f t="shared" si="6"/>
        <v>0</v>
      </c>
      <c r="H12" s="15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C13" s="26"/>
      <c r="D13" s="26"/>
      <c r="E13" s="26"/>
      <c r="F13" s="26"/>
      <c r="G13" s="26"/>
      <c r="H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11"/>
      <c r="Y13" s="11"/>
      <c r="Z13" s="11"/>
      <c r="AA13" s="11"/>
      <c r="AB13" s="11"/>
      <c r="AC13" s="11"/>
      <c r="AD13" s="11"/>
      <c r="AE13" s="11"/>
    </row>
    <row r="14">
      <c r="C14" s="26"/>
      <c r="D14" s="26"/>
      <c r="E14" s="26"/>
      <c r="F14" s="26"/>
      <c r="G14" s="26"/>
      <c r="H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11"/>
      <c r="Y14" s="11"/>
      <c r="Z14" s="11"/>
      <c r="AA14" s="11"/>
      <c r="AB14" s="11"/>
      <c r="AC14" s="11"/>
      <c r="AD14" s="11"/>
      <c r="AE14" s="11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7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9"/>
      <c r="R15" s="7">
        <v>4.0</v>
      </c>
      <c r="S15" s="9"/>
      <c r="T15" s="7">
        <v>5.0</v>
      </c>
      <c r="U15" s="9"/>
      <c r="V15" s="7">
        <v>6.0</v>
      </c>
      <c r="W15" s="8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SUM(IF(L18&gt;M18,1,0),IF(P18&gt;Q18,1,0),IF(T18&gt;U18,1,0))</f>
        <v>0</v>
      </c>
      <c r="D16" s="13">
        <f t="shared" ref="D16:E16" si="7">L18+P18+T18</f>
        <v>0</v>
      </c>
      <c r="E16" s="13">
        <f t="shared" si="7"/>
        <v>0</v>
      </c>
      <c r="F16" s="14" t="str">
        <f t="shared" ref="F16:F19" si="8">IFERROR(D16/E16,"")</f>
        <v/>
      </c>
      <c r="G16" s="14">
        <f t="shared" ref="G16:G19" si="9">C16+F16</f>
        <v>0</v>
      </c>
      <c r="H16" s="15" t="str">
        <f>IF(G16=0,,RANK(G16,$G16:$G19,0))</f>
        <v/>
      </c>
      <c r="I16" s="4"/>
      <c r="K16" s="6" t="s">
        <v>9</v>
      </c>
      <c r="L16" s="16" t="s">
        <v>10</v>
      </c>
      <c r="M16" s="17"/>
      <c r="N16" s="16" t="s">
        <v>11</v>
      </c>
      <c r="O16" s="18"/>
      <c r="P16" s="16" t="s">
        <v>12</v>
      </c>
      <c r="Q16" s="18"/>
      <c r="R16" s="16" t="s">
        <v>13</v>
      </c>
      <c r="S16" s="18"/>
      <c r="T16" s="16" t="s">
        <v>14</v>
      </c>
      <c r="U16" s="18"/>
      <c r="V16" s="16" t="s">
        <v>15</v>
      </c>
      <c r="W16" s="17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SUM(IF(N18&gt;O18,1,0),IF(R18&gt;S18,1,0),IF(U18&gt;T18,1,0))</f>
        <v>0</v>
      </c>
      <c r="D17" s="13">
        <f>N18+R18+U18</f>
        <v>0</v>
      </c>
      <c r="E17" s="13">
        <f>O18+S18+T18</f>
        <v>0</v>
      </c>
      <c r="F17" s="14" t="str">
        <f t="shared" si="8"/>
        <v/>
      </c>
      <c r="G17" s="14">
        <f t="shared" si="9"/>
        <v>0</v>
      </c>
      <c r="H17" s="15" t="str">
        <f>IF(G17=0,,RANK(G17,$G16:$G19,0))</f>
        <v/>
      </c>
      <c r="I17" s="4"/>
      <c r="K17" s="6" t="s">
        <v>16</v>
      </c>
      <c r="L17" s="19"/>
      <c r="M17" s="20"/>
      <c r="N17" s="19"/>
      <c r="O17" s="21"/>
      <c r="P17" s="19"/>
      <c r="Q17" s="21"/>
      <c r="R17" s="19"/>
      <c r="S17" s="21"/>
      <c r="T17" s="19"/>
      <c r="U17" s="21"/>
      <c r="V17" s="19"/>
      <c r="W17" s="20"/>
      <c r="X17" s="11"/>
      <c r="Y17" s="11"/>
      <c r="Z17" s="11"/>
      <c r="AA17" s="11"/>
      <c r="AB17" s="11"/>
      <c r="AC17" s="11"/>
      <c r="AD17" s="11"/>
      <c r="AE17" s="11"/>
    </row>
    <row r="18">
      <c r="A18" s="11">
        <v>3.0</v>
      </c>
      <c r="B18" s="12"/>
      <c r="C18" s="13">
        <f>SUM(IF(O18&gt;N18,1,0),IF(Q18&gt;P18,1,0),IF(V18&gt;W18,1,0))</f>
        <v>0</v>
      </c>
      <c r="D18" s="13">
        <f>O18+Q18+V18</f>
        <v>0</v>
      </c>
      <c r="E18" s="13">
        <f>N18+P18+W18</f>
        <v>0</v>
      </c>
      <c r="F18" s="14" t="str">
        <f t="shared" si="8"/>
        <v/>
      </c>
      <c r="G18" s="14">
        <f t="shared" si="9"/>
        <v>0</v>
      </c>
      <c r="H18" s="15" t="str">
        <f>IF(G18=0,,RANK(G18,$G16:$G19,0))</f>
        <v/>
      </c>
      <c r="I18" s="4"/>
      <c r="K18" s="6" t="s">
        <v>17</v>
      </c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11"/>
      <c r="Y18" s="11"/>
      <c r="Z18" s="11"/>
      <c r="AA18" s="11"/>
      <c r="AB18" s="11"/>
      <c r="AC18" s="11"/>
      <c r="AD18" s="11"/>
      <c r="AE18" s="11"/>
    </row>
    <row r="19">
      <c r="A19" s="11">
        <v>4.0</v>
      </c>
      <c r="B19" s="12"/>
      <c r="C19" s="13">
        <f>SUM(IF(M18&gt;L18,1,0),IF(S18&gt;R18,1,0),IF(W18&gt;V18,1,0))</f>
        <v>0</v>
      </c>
      <c r="D19" s="13">
        <f>M18+S18+W18</f>
        <v>0</v>
      </c>
      <c r="E19" s="13">
        <f>L18+R18+V18</f>
        <v>0</v>
      </c>
      <c r="F19" s="14" t="str">
        <f t="shared" si="8"/>
        <v/>
      </c>
      <c r="G19" s="14">
        <f t="shared" si="9"/>
        <v>0</v>
      </c>
      <c r="H19" s="15" t="str">
        <f>IF(G19=0,,RANK(G19,$G16:$G19,0))</f>
        <v/>
      </c>
      <c r="I19" s="4"/>
      <c r="J19" s="4"/>
      <c r="K19" s="4"/>
      <c r="L19" s="27"/>
      <c r="M19" s="27"/>
      <c r="N19" s="27"/>
      <c r="O19" s="27"/>
      <c r="P19" s="27"/>
      <c r="Q19" s="27"/>
      <c r="R19" s="4"/>
      <c r="S19" s="4"/>
      <c r="T19" s="4"/>
      <c r="U19" s="4"/>
      <c r="V19" s="4"/>
      <c r="W19" s="4"/>
      <c r="X19" s="11"/>
      <c r="Y19" s="11"/>
      <c r="Z19" s="11"/>
      <c r="AA19" s="11"/>
      <c r="AB19" s="11"/>
      <c r="AC19" s="11"/>
      <c r="AD19" s="11"/>
      <c r="AE19" s="11"/>
    </row>
    <row r="20">
      <c r="A20" s="11"/>
      <c r="B20" s="4"/>
      <c r="C20" s="28"/>
      <c r="D20" s="28"/>
      <c r="E20" s="28"/>
      <c r="F20" s="29"/>
      <c r="G20" s="29"/>
      <c r="H20" s="30"/>
      <c r="I20" s="4"/>
      <c r="J20" s="31"/>
      <c r="K20" s="32"/>
      <c r="L20" s="33"/>
      <c r="M20" s="33"/>
      <c r="N20" s="33"/>
      <c r="O20" s="33"/>
      <c r="P20" s="33"/>
      <c r="Q20" s="33"/>
      <c r="R20" s="26"/>
      <c r="S20" s="26"/>
      <c r="T20" s="26"/>
      <c r="U20" s="26"/>
      <c r="V20" s="26"/>
      <c r="W20" s="26"/>
      <c r="X20" s="11"/>
      <c r="Y20" s="11"/>
      <c r="Z20" s="11"/>
      <c r="AA20" s="11"/>
      <c r="AB20" s="11"/>
      <c r="AC20" s="11"/>
      <c r="AD20" s="11"/>
      <c r="AE20" s="11"/>
    </row>
    <row r="21">
      <c r="A21" s="11"/>
      <c r="B21" s="4"/>
      <c r="C21" s="28"/>
      <c r="D21" s="28"/>
      <c r="E21" s="28"/>
      <c r="F21" s="29"/>
      <c r="G21" s="29"/>
      <c r="H21" s="30"/>
      <c r="I21" s="4"/>
      <c r="J21" s="31"/>
      <c r="K21" s="32"/>
      <c r="L21" s="33"/>
      <c r="M21" s="33"/>
      <c r="N21" s="33"/>
      <c r="O21" s="33"/>
      <c r="P21" s="33"/>
      <c r="Q21" s="33"/>
      <c r="R21" s="26"/>
      <c r="S21" s="26"/>
      <c r="T21" s="26"/>
      <c r="U21" s="26"/>
      <c r="V21" s="26"/>
      <c r="W21" s="26"/>
      <c r="X21" s="11"/>
      <c r="Y21" s="11"/>
      <c r="Z21" s="11"/>
      <c r="AA21" s="11"/>
      <c r="AB21" s="11"/>
      <c r="AC21" s="11"/>
      <c r="AD21" s="11"/>
      <c r="AE21" s="11"/>
    </row>
    <row r="22">
      <c r="A22" s="1" t="s">
        <v>0</v>
      </c>
      <c r="C22" s="34" t="s">
        <v>1</v>
      </c>
      <c r="D22" s="34" t="s">
        <v>2</v>
      </c>
      <c r="E22" s="34" t="s">
        <v>3</v>
      </c>
      <c r="F22" s="35" t="s">
        <v>4</v>
      </c>
      <c r="G22" s="35" t="s">
        <v>5</v>
      </c>
      <c r="H22" s="36" t="s">
        <v>6</v>
      </c>
      <c r="I22" s="4"/>
      <c r="J22" s="5" t="s">
        <v>7</v>
      </c>
      <c r="K22" s="6" t="s">
        <v>8</v>
      </c>
      <c r="L22" s="37">
        <v>1.0</v>
      </c>
      <c r="M22" s="8"/>
      <c r="N22" s="37">
        <v>2.0</v>
      </c>
      <c r="O22" s="9"/>
      <c r="P22" s="37">
        <v>3.0</v>
      </c>
      <c r="Q22" s="9"/>
      <c r="R22" s="7">
        <v>4.0</v>
      </c>
      <c r="S22" s="9"/>
      <c r="T22" s="7">
        <v>5.0</v>
      </c>
      <c r="U22" s="9"/>
      <c r="V22" s="7">
        <v>6.0</v>
      </c>
      <c r="W22" s="8"/>
      <c r="X22" s="11"/>
      <c r="Y22" s="11"/>
      <c r="Z22" s="11"/>
      <c r="AA22" s="11"/>
      <c r="AB22" s="11"/>
      <c r="AC22" s="11"/>
      <c r="AD22" s="11"/>
      <c r="AE22" s="11"/>
    </row>
    <row r="23">
      <c r="A23" s="11">
        <v>1.0</v>
      </c>
      <c r="B23" s="12"/>
      <c r="C23" s="13">
        <f>SUM(IF(L25&gt;M25,1,0),IF(P25&gt;Q25,1,0),IF(T25&gt;U25,1,0))</f>
        <v>0</v>
      </c>
      <c r="D23" s="13">
        <f t="shared" ref="D23:E23" si="10">L25+P25+T25</f>
        <v>0</v>
      </c>
      <c r="E23" s="13">
        <f t="shared" si="10"/>
        <v>0</v>
      </c>
      <c r="F23" s="14" t="str">
        <f t="shared" ref="F23:F26" si="11">IFERROR(D23/E23,"")</f>
        <v/>
      </c>
      <c r="G23" s="14">
        <f t="shared" ref="G23:G26" si="12">C23+F23</f>
        <v>0</v>
      </c>
      <c r="H23" s="15" t="str">
        <f>IF(G23=0,,RANK(G23,$G23:$G26,0))</f>
        <v/>
      </c>
      <c r="I23" s="4"/>
      <c r="K23" s="6" t="s">
        <v>9</v>
      </c>
      <c r="L23" s="38" t="s">
        <v>10</v>
      </c>
      <c r="M23" s="17"/>
      <c r="N23" s="38" t="s">
        <v>11</v>
      </c>
      <c r="O23" s="18"/>
      <c r="P23" s="38" t="s">
        <v>12</v>
      </c>
      <c r="Q23" s="18"/>
      <c r="R23" s="16" t="s">
        <v>13</v>
      </c>
      <c r="S23" s="18"/>
      <c r="T23" s="16" t="s">
        <v>14</v>
      </c>
      <c r="U23" s="18"/>
      <c r="V23" s="16" t="s">
        <v>15</v>
      </c>
      <c r="W23" s="17"/>
      <c r="X23" s="11"/>
      <c r="Y23" s="11"/>
      <c r="Z23" s="11"/>
      <c r="AA23" s="11"/>
      <c r="AB23" s="11"/>
      <c r="AC23" s="11"/>
      <c r="AD23" s="11"/>
      <c r="AE23" s="11"/>
    </row>
    <row r="24">
      <c r="A24" s="11">
        <v>2.0</v>
      </c>
      <c r="B24" s="12"/>
      <c r="C24" s="13">
        <f>SUM(IF(N25&gt;O25,1,0),IF(R25&gt;S25,1,0),IF(U25&gt;T25,1,0))</f>
        <v>0</v>
      </c>
      <c r="D24" s="13">
        <f>N25+R25+U25</f>
        <v>0</v>
      </c>
      <c r="E24" s="13">
        <f>O25+S25+T25</f>
        <v>0</v>
      </c>
      <c r="F24" s="14" t="str">
        <f t="shared" si="11"/>
        <v/>
      </c>
      <c r="G24" s="14">
        <f t="shared" si="12"/>
        <v>0</v>
      </c>
      <c r="H24" s="15" t="str">
        <f>IF(G24=0,,RANK(G24,$G23:$G26,0))</f>
        <v/>
      </c>
      <c r="I24" s="4"/>
      <c r="K24" s="6" t="s">
        <v>16</v>
      </c>
      <c r="L24" s="39"/>
      <c r="M24" s="20"/>
      <c r="N24" s="39"/>
      <c r="O24" s="21"/>
      <c r="P24" s="39"/>
      <c r="Q24" s="21"/>
      <c r="R24" s="19"/>
      <c r="S24" s="21"/>
      <c r="T24" s="19"/>
      <c r="U24" s="21"/>
      <c r="V24" s="19"/>
      <c r="W24" s="20"/>
      <c r="X24" s="11"/>
      <c r="Y24" s="11"/>
      <c r="Z24" s="11"/>
      <c r="AA24" s="11"/>
      <c r="AB24" s="11"/>
      <c r="AC24" s="11"/>
      <c r="AD24" s="11"/>
      <c r="AE24" s="11"/>
    </row>
    <row r="25">
      <c r="A25" s="11">
        <v>3.0</v>
      </c>
      <c r="B25" s="12"/>
      <c r="C25" s="13">
        <f>SUM(IF(O25&gt;N25,1,0),IF(Q25&gt;P25,1,0),IF(V25&gt;W25,1,0))</f>
        <v>0</v>
      </c>
      <c r="D25" s="13">
        <f>O25+Q25+V25</f>
        <v>0</v>
      </c>
      <c r="E25" s="13">
        <f>N25+P25+W25</f>
        <v>0</v>
      </c>
      <c r="F25" s="14" t="str">
        <f t="shared" si="11"/>
        <v/>
      </c>
      <c r="G25" s="14">
        <f t="shared" si="12"/>
        <v>0</v>
      </c>
      <c r="H25" s="15" t="str">
        <f>IF(G25=0,,RANK(G25,$G23:$G26,0))</f>
        <v/>
      </c>
      <c r="I25" s="4"/>
      <c r="K25" s="6" t="s">
        <v>17</v>
      </c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11"/>
      <c r="Y25" s="11"/>
      <c r="Z25" s="11"/>
      <c r="AA25" s="11"/>
      <c r="AB25" s="11"/>
      <c r="AC25" s="11"/>
      <c r="AD25" s="11"/>
      <c r="AE25" s="11"/>
    </row>
    <row r="26">
      <c r="A26" s="11">
        <v>4.0</v>
      </c>
      <c r="B26" s="12"/>
      <c r="C26" s="13">
        <f>SUM(IF(M25&gt;L25,1,0),IF(S25&gt;R25,1,0),IF(W25&gt;V25,1,0))</f>
        <v>0</v>
      </c>
      <c r="D26" s="13">
        <f>M25+S25+W25</f>
        <v>0</v>
      </c>
      <c r="E26" s="13">
        <f>L25+R25+V25</f>
        <v>0</v>
      </c>
      <c r="F26" s="14" t="str">
        <f t="shared" si="11"/>
        <v/>
      </c>
      <c r="G26" s="14">
        <f t="shared" si="12"/>
        <v>0</v>
      </c>
      <c r="H26" s="15" t="str">
        <f>IF(G26=0,,RANK(G26,$G23:$G26,0))</f>
        <v/>
      </c>
      <c r="I26" s="4"/>
      <c r="J26" s="4"/>
      <c r="K26" s="4"/>
      <c r="L26" s="27"/>
      <c r="M26" s="27"/>
      <c r="N26" s="27"/>
      <c r="O26" s="27"/>
      <c r="P26" s="27"/>
      <c r="Q26" s="27"/>
      <c r="R26" s="4"/>
      <c r="S26" s="4"/>
      <c r="T26" s="4"/>
      <c r="U26" s="4"/>
      <c r="V26" s="4"/>
      <c r="W26" s="4"/>
      <c r="X26" s="11"/>
      <c r="Y26" s="11"/>
      <c r="Z26" s="11"/>
      <c r="AA26" s="11"/>
      <c r="AB26" s="11"/>
      <c r="AC26" s="11"/>
      <c r="AD26" s="11"/>
      <c r="AE26" s="11"/>
    </row>
  </sheetData>
  <mergeCells count="80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P15:Q15"/>
    <mergeCell ref="R15:S15"/>
    <mergeCell ref="R9:S9"/>
    <mergeCell ref="T9:U9"/>
    <mergeCell ref="V9:W9"/>
    <mergeCell ref="A15:B15"/>
    <mergeCell ref="J15:J18"/>
    <mergeCell ref="L15:M15"/>
    <mergeCell ref="N15:O15"/>
    <mergeCell ref="L22:M22"/>
    <mergeCell ref="L23:M23"/>
    <mergeCell ref="N23:O23"/>
    <mergeCell ref="P23:Q23"/>
    <mergeCell ref="R23:S23"/>
    <mergeCell ref="T23:U23"/>
    <mergeCell ref="N22:O22"/>
    <mergeCell ref="L24:M24"/>
    <mergeCell ref="N24:O24"/>
    <mergeCell ref="P24:Q24"/>
    <mergeCell ref="R24:S24"/>
    <mergeCell ref="T24:U24"/>
    <mergeCell ref="V24:W24"/>
    <mergeCell ref="L17:M17"/>
    <mergeCell ref="N17:O17"/>
    <mergeCell ref="A22:B22"/>
    <mergeCell ref="J22:J25"/>
    <mergeCell ref="P22:Q22"/>
    <mergeCell ref="V22:W22"/>
    <mergeCell ref="V23:W23"/>
    <mergeCell ref="T15:U15"/>
    <mergeCell ref="V15:W15"/>
    <mergeCell ref="L16:M16"/>
    <mergeCell ref="N16:O16"/>
    <mergeCell ref="P16:Q16"/>
    <mergeCell ref="R16:S16"/>
    <mergeCell ref="T16:U16"/>
    <mergeCell ref="V16:W16"/>
    <mergeCell ref="P17:Q17"/>
    <mergeCell ref="R17:S17"/>
    <mergeCell ref="T17:U17"/>
    <mergeCell ref="V17:W17"/>
    <mergeCell ref="R22:S22"/>
    <mergeCell ref="T22:U22"/>
  </mergeCells>
  <conditionalFormatting sqref="X9">
    <cfRule type="notContainsBlanks" dxfId="0" priority="1">
      <formula>LEN(TRIM(X9))&gt;0</formula>
    </cfRule>
  </conditionalFormatting>
  <conditionalFormatting sqref="L3:W4 L10:W11 L17:W18 L24:W25">
    <cfRule type="containsBlanks" dxfId="1" priority="2">
      <formula>LEN(TRIM(L3))=0</formula>
    </cfRule>
  </conditionalFormatting>
  <drawing r:id="rId1"/>
</worksheet>
</file>